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ça Family\Desktop\"/>
    </mc:Choice>
  </mc:AlternateContent>
  <xr:revisionPtr revIDLastSave="0" documentId="8_{D97C6E87-6AB0-4F0A-8457-A87EDF00822D}" xr6:coauthVersionLast="36" xr6:coauthVersionMax="36" xr10:uidLastSave="{00000000-0000-0000-0000-000000000000}"/>
  <bookViews>
    <workbookView xWindow="0" yWindow="0" windowWidth="20490" windowHeight="7545" xr2:uid="{B4ACB248-0642-47E1-AFB0-41289A62ADF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" i="1" l="1"/>
  <c r="M9" i="1" s="1"/>
  <c r="M11" i="1" s="1"/>
  <c r="M13" i="1" s="1"/>
  <c r="M15" i="1" s="1"/>
  <c r="I8" i="1"/>
  <c r="I9" i="1" s="1"/>
  <c r="I11" i="1" s="1"/>
  <c r="I13" i="1" s="1"/>
  <c r="I15" i="1" s="1"/>
  <c r="O7" i="1"/>
  <c r="N7" i="1"/>
  <c r="M7" i="1"/>
  <c r="L7" i="1"/>
  <c r="L8" i="1" s="1"/>
  <c r="L9" i="1" s="1"/>
  <c r="L11" i="1" s="1"/>
  <c r="L13" i="1" s="1"/>
  <c r="L15" i="1" s="1"/>
  <c r="K7" i="1"/>
  <c r="J7" i="1"/>
  <c r="I7" i="1"/>
  <c r="H7" i="1"/>
  <c r="H8" i="1" s="1"/>
  <c r="H9" i="1" s="1"/>
  <c r="H11" i="1" s="1"/>
  <c r="H13" i="1" s="1"/>
  <c r="H15" i="1" s="1"/>
  <c r="G7" i="1"/>
  <c r="F7" i="1"/>
  <c r="E7" i="1"/>
  <c r="E8" i="1" s="1"/>
  <c r="D7" i="1"/>
  <c r="D8" i="1" s="1"/>
  <c r="K9" i="1" l="1"/>
  <c r="K11" i="1" s="1"/>
  <c r="K13" i="1" s="1"/>
  <c r="K15" i="1" s="1"/>
  <c r="J8" i="1"/>
  <c r="J9" i="1" s="1"/>
  <c r="J11" i="1" s="1"/>
  <c r="J13" i="1" s="1"/>
  <c r="J15" i="1" s="1"/>
  <c r="N8" i="1"/>
  <c r="N9" i="1" s="1"/>
  <c r="N11" i="1" s="1"/>
  <c r="N13" i="1" s="1"/>
  <c r="N15" i="1" s="1"/>
  <c r="G8" i="1"/>
  <c r="G9" i="1" s="1"/>
  <c r="G11" i="1" s="1"/>
  <c r="G13" i="1" s="1"/>
  <c r="G15" i="1" s="1"/>
  <c r="G17" i="1" s="1"/>
  <c r="H17" i="1" s="1"/>
  <c r="I17" i="1" s="1"/>
  <c r="K8" i="1"/>
  <c r="O8" i="1"/>
  <c r="O9" i="1" s="1"/>
  <c r="O11" i="1" s="1"/>
  <c r="O13" i="1" s="1"/>
  <c r="O15" i="1" s="1"/>
  <c r="F8" i="1"/>
  <c r="F9" i="1" s="1"/>
  <c r="F11" i="1" s="1"/>
  <c r="F13" i="1" s="1"/>
  <c r="F15" i="1" s="1"/>
  <c r="F17" i="1" s="1"/>
  <c r="E9" i="1"/>
  <c r="E11" i="1" s="1"/>
  <c r="E13" i="1" s="1"/>
  <c r="E15" i="1" s="1"/>
  <c r="D9" i="1"/>
  <c r="D11" i="1" s="1"/>
  <c r="D13" i="1" s="1"/>
  <c r="D15" i="1" s="1"/>
  <c r="D17" i="1" s="1"/>
  <c r="E17" i="1" s="1"/>
  <c r="J17" i="1" l="1"/>
  <c r="K17" i="1"/>
  <c r="L17" i="1" s="1"/>
  <c r="M17" i="1" s="1"/>
  <c r="N17" i="1" s="1"/>
  <c r="O17" i="1" s="1"/>
</calcChain>
</file>

<file path=xl/sharedStrings.xml><?xml version="1.0" encoding="utf-8"?>
<sst xmlns="http://schemas.openxmlformats.org/spreadsheetml/2006/main" count="27" uniqueCount="27">
  <si>
    <t>MÊS</t>
  </si>
  <si>
    <t>CARTÃO</t>
  </si>
  <si>
    <t>RECEITA MENSAL</t>
  </si>
  <si>
    <t>SIMPLES (6%)</t>
  </si>
  <si>
    <t>RECEITA LÍQUIDA</t>
  </si>
  <si>
    <t>DESPESAS VARIÁVEIS</t>
  </si>
  <si>
    <t>MARGEM DE CONTRIBUIÇÃO</t>
  </si>
  <si>
    <t>DESPESAS FIXAS</t>
  </si>
  <si>
    <t>MARGEM LÍQUIDA</t>
  </si>
  <si>
    <t>REINVESTIMENTO</t>
  </si>
  <si>
    <t>FLUXO DE CAIXA</t>
  </si>
  <si>
    <t>FLUXO DE CAIXA ACUMULADO</t>
  </si>
  <si>
    <t>VENDAS</t>
  </si>
  <si>
    <t>REMUNERAÇÃO DOS SÓCIOS</t>
  </si>
  <si>
    <t>PROJEÇÃO DE FLUXO DE CAIXA DE SUA EMPRESA</t>
  </si>
  <si>
    <t>JANEIRO</t>
  </si>
  <si>
    <t>FEVEREIRO</t>
  </si>
  <si>
    <t>MARÇO</t>
  </si>
  <si>
    <t>ABRIL</t>
  </si>
  <si>
    <t xml:space="preserve">MAIO 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</si>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</sst>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/>
    <xf numFmtId="0" fontId="1" fillId="4" borderId="1" xfId="0" applyFont="1" applyFill="1" applyBorder="1"/>
    <xf numFmtId="0" fontId="0" fillId="3" borderId="1" xfId="0" applyFill="1" applyBorder="1" applyAlignment="1">
      <alignment horizontal="center"/>
    </xf>
    <xf numFmtId="44" fontId="0" fillId="0" borderId="1" xfId="0" applyNumberFormat="1" applyBorder="1" applyProtection="1">
      <protection locked="0"/>
    </xf>
    <xf numFmtId="44" fontId="0" fillId="2" borderId="1" xfId="0" applyNumberFormat="1" applyFill="1" applyBorder="1" applyProtection="1">
      <protection hidden="1"/>
    </xf>
    <xf numFmtId="44" fontId="2" fillId="0" borderId="1" xfId="0" applyNumberFormat="1" applyFont="1" applyFill="1" applyBorder="1" applyProtection="1">
      <protection locked="0"/>
    </xf>
    <xf numFmtId="44" fontId="2" fillId="0" borderId="1" xfId="0" applyNumberFormat="1" applyFont="1" applyFill="1" applyBorder="1" applyProtection="1">
      <protection hidden="1"/>
    </xf>
    <xf numFmtId="44" fontId="0" fillId="0" borderId="1" xfId="0" applyNumberFormat="1" applyFill="1" applyBorder="1" applyProtection="1"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1EBC-976D-4E51-A880-F136F47F4F21}">
  <dimension ref="C2:O17"/>
  <sheetViews>
    <sheetView tabSelected="1" topLeftCell="B1" zoomScaleNormal="100" workbookViewId="0">
      <selection activeCell="C2" sqref="C2:O3"/>
    </sheetView>
  </sheetViews>
  <sheetFormatPr defaultRowHeight="15" x14ac:dyDescent="0.25"/>
  <cols>
    <col min="1" max="1" width="5.140625" customWidth="1"/>
    <col min="2" max="2" width="4.140625" customWidth="1"/>
    <col min="3" max="3" width="29.28515625" customWidth="1"/>
    <col min="4" max="15" width="12.7109375" customWidth="1"/>
  </cols>
  <sheetData>
    <row r="2" spans="3:15" x14ac:dyDescent="0.25">
      <c r="C2" s="9" t="s">
        <v>14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3:15" x14ac:dyDescent="0.25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3:15" ht="20.100000000000001" customHeight="1" x14ac:dyDescent="0.25">
      <c r="C4" s="1" t="s">
        <v>0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  <c r="O4" s="3" t="s">
        <v>26</v>
      </c>
    </row>
    <row r="5" spans="3:15" ht="20.100000000000001" customHeight="1" x14ac:dyDescent="0.25">
      <c r="C5" s="2" t="s">
        <v>12</v>
      </c>
      <c r="D5" s="8">
        <v>1000</v>
      </c>
      <c r="E5" s="8">
        <v>5000</v>
      </c>
      <c r="F5" s="8">
        <v>5000</v>
      </c>
      <c r="G5" s="8">
        <v>5000</v>
      </c>
      <c r="H5" s="8">
        <v>5000</v>
      </c>
      <c r="I5" s="8">
        <v>5000</v>
      </c>
      <c r="J5" s="8">
        <v>5000</v>
      </c>
      <c r="K5" s="8">
        <v>5000</v>
      </c>
      <c r="L5" s="8">
        <v>5000</v>
      </c>
      <c r="M5" s="8">
        <v>5000</v>
      </c>
      <c r="N5" s="8">
        <v>5000</v>
      </c>
      <c r="O5" s="8">
        <v>5000</v>
      </c>
    </row>
    <row r="6" spans="3:15" ht="20.100000000000001" customHeight="1" x14ac:dyDescent="0.25">
      <c r="C6" s="2" t="s">
        <v>1</v>
      </c>
      <c r="D6" s="8"/>
      <c r="E6" s="8">
        <v>3000</v>
      </c>
      <c r="F6" s="8">
        <v>3000</v>
      </c>
      <c r="G6" s="8">
        <v>3000</v>
      </c>
      <c r="H6" s="8">
        <v>3000</v>
      </c>
      <c r="I6" s="8">
        <v>3000</v>
      </c>
      <c r="J6" s="8">
        <v>3000</v>
      </c>
      <c r="K6" s="8">
        <v>3000</v>
      </c>
      <c r="L6" s="8">
        <v>3000</v>
      </c>
      <c r="M6" s="8">
        <v>3000</v>
      </c>
      <c r="N6" s="8">
        <v>3000</v>
      </c>
      <c r="O6" s="8">
        <v>3000</v>
      </c>
    </row>
    <row r="7" spans="3:15" ht="20.100000000000001" customHeight="1" x14ac:dyDescent="0.25">
      <c r="C7" s="2" t="s">
        <v>2</v>
      </c>
      <c r="D7" s="5">
        <f>D5+D6</f>
        <v>1000</v>
      </c>
      <c r="E7" s="5">
        <f>E5+E6</f>
        <v>8000</v>
      </c>
      <c r="F7" s="5">
        <f>F5+F6</f>
        <v>8000</v>
      </c>
      <c r="G7" s="5">
        <f t="shared" ref="G7:O7" si="0">G5+G6</f>
        <v>8000</v>
      </c>
      <c r="H7" s="5">
        <f t="shared" si="0"/>
        <v>8000</v>
      </c>
      <c r="I7" s="5">
        <f t="shared" si="0"/>
        <v>8000</v>
      </c>
      <c r="J7" s="5">
        <f t="shared" si="0"/>
        <v>8000</v>
      </c>
      <c r="K7" s="5">
        <f t="shared" si="0"/>
        <v>8000</v>
      </c>
      <c r="L7" s="5">
        <f t="shared" si="0"/>
        <v>8000</v>
      </c>
      <c r="M7" s="5">
        <f t="shared" si="0"/>
        <v>8000</v>
      </c>
      <c r="N7" s="5">
        <f t="shared" si="0"/>
        <v>8000</v>
      </c>
      <c r="O7" s="5">
        <f t="shared" si="0"/>
        <v>8000</v>
      </c>
    </row>
    <row r="8" spans="3:15" ht="20.100000000000001" customHeight="1" x14ac:dyDescent="0.25">
      <c r="C8" s="2" t="s">
        <v>3</v>
      </c>
      <c r="D8" s="4">
        <f>D7*6%</f>
        <v>60</v>
      </c>
      <c r="E8" s="4">
        <f>E7*6%</f>
        <v>480</v>
      </c>
      <c r="F8" s="4">
        <f>F7*6%</f>
        <v>480</v>
      </c>
      <c r="G8" s="4">
        <f t="shared" ref="G8:O8" si="1">G7*6%</f>
        <v>480</v>
      </c>
      <c r="H8" s="4">
        <f t="shared" si="1"/>
        <v>480</v>
      </c>
      <c r="I8" s="4">
        <f t="shared" si="1"/>
        <v>480</v>
      </c>
      <c r="J8" s="4">
        <f t="shared" si="1"/>
        <v>480</v>
      </c>
      <c r="K8" s="4">
        <f t="shared" si="1"/>
        <v>480</v>
      </c>
      <c r="L8" s="4">
        <f t="shared" si="1"/>
        <v>480</v>
      </c>
      <c r="M8" s="4">
        <f t="shared" si="1"/>
        <v>480</v>
      </c>
      <c r="N8" s="4">
        <f t="shared" si="1"/>
        <v>480</v>
      </c>
      <c r="O8" s="4">
        <f t="shared" si="1"/>
        <v>480</v>
      </c>
    </row>
    <row r="9" spans="3:15" ht="20.100000000000001" customHeight="1" x14ac:dyDescent="0.25">
      <c r="C9" s="2" t="s">
        <v>4</v>
      </c>
      <c r="D9" s="5">
        <f>D7-D8</f>
        <v>940</v>
      </c>
      <c r="E9" s="5">
        <f>E7-E8</f>
        <v>7520</v>
      </c>
      <c r="F9" s="5">
        <f>F7-F8</f>
        <v>7520</v>
      </c>
      <c r="G9" s="5">
        <f t="shared" ref="G9:O9" si="2">G7-G8</f>
        <v>7520</v>
      </c>
      <c r="H9" s="5">
        <f t="shared" si="2"/>
        <v>7520</v>
      </c>
      <c r="I9" s="5">
        <f t="shared" si="2"/>
        <v>7520</v>
      </c>
      <c r="J9" s="5">
        <f t="shared" si="2"/>
        <v>7520</v>
      </c>
      <c r="K9" s="5">
        <f t="shared" si="2"/>
        <v>7520</v>
      </c>
      <c r="L9" s="5">
        <f t="shared" si="2"/>
        <v>7520</v>
      </c>
      <c r="M9" s="5">
        <f t="shared" si="2"/>
        <v>7520</v>
      </c>
      <c r="N9" s="5">
        <f t="shared" si="2"/>
        <v>7520</v>
      </c>
      <c r="O9" s="5">
        <f t="shared" si="2"/>
        <v>7520</v>
      </c>
    </row>
    <row r="10" spans="3:15" ht="20.100000000000001" customHeight="1" x14ac:dyDescent="0.25">
      <c r="C10" s="2" t="s">
        <v>5</v>
      </c>
      <c r="D10" s="4">
        <v>500</v>
      </c>
      <c r="E10" s="4">
        <v>500</v>
      </c>
      <c r="F10" s="4">
        <v>500</v>
      </c>
      <c r="G10" s="4">
        <v>500</v>
      </c>
      <c r="H10" s="4">
        <v>500</v>
      </c>
      <c r="I10" s="4">
        <v>500</v>
      </c>
      <c r="J10" s="4">
        <v>500</v>
      </c>
      <c r="K10" s="4">
        <v>500</v>
      </c>
      <c r="L10" s="4">
        <v>500</v>
      </c>
      <c r="M10" s="4">
        <v>500</v>
      </c>
      <c r="N10" s="4">
        <v>500</v>
      </c>
      <c r="O10" s="4">
        <v>500</v>
      </c>
    </row>
    <row r="11" spans="3:15" ht="20.100000000000001" customHeight="1" x14ac:dyDescent="0.25">
      <c r="C11" s="2" t="s">
        <v>6</v>
      </c>
      <c r="D11" s="5">
        <f>D9-D10</f>
        <v>440</v>
      </c>
      <c r="E11" s="5">
        <f>E9-E10</f>
        <v>7020</v>
      </c>
      <c r="F11" s="5">
        <f>F9-F10</f>
        <v>7020</v>
      </c>
      <c r="G11" s="5">
        <f t="shared" ref="G11:O11" si="3">G9-G10</f>
        <v>7020</v>
      </c>
      <c r="H11" s="5">
        <f t="shared" si="3"/>
        <v>7020</v>
      </c>
      <c r="I11" s="5">
        <f t="shared" si="3"/>
        <v>7020</v>
      </c>
      <c r="J11" s="5">
        <f t="shared" si="3"/>
        <v>7020</v>
      </c>
      <c r="K11" s="5">
        <f t="shared" si="3"/>
        <v>7020</v>
      </c>
      <c r="L11" s="5">
        <f t="shared" si="3"/>
        <v>7020</v>
      </c>
      <c r="M11" s="5">
        <f t="shared" si="3"/>
        <v>7020</v>
      </c>
      <c r="N11" s="5">
        <f t="shared" si="3"/>
        <v>7020</v>
      </c>
      <c r="O11" s="5">
        <f t="shared" si="3"/>
        <v>7020</v>
      </c>
    </row>
    <row r="12" spans="3:15" ht="20.100000000000001" customHeight="1" x14ac:dyDescent="0.25">
      <c r="C12" s="2" t="s">
        <v>7</v>
      </c>
      <c r="D12" s="6">
        <v>1000</v>
      </c>
      <c r="E12" s="6">
        <v>1000</v>
      </c>
      <c r="F12" s="6">
        <v>1000</v>
      </c>
      <c r="G12" s="6">
        <v>1000</v>
      </c>
      <c r="H12" s="6">
        <v>1000</v>
      </c>
      <c r="I12" s="6">
        <v>1000</v>
      </c>
      <c r="J12" s="6">
        <v>1000</v>
      </c>
      <c r="K12" s="6">
        <v>1000</v>
      </c>
      <c r="L12" s="6">
        <v>1000</v>
      </c>
      <c r="M12" s="6">
        <v>1000</v>
      </c>
      <c r="N12" s="6">
        <v>1000</v>
      </c>
      <c r="O12" s="6">
        <v>1000</v>
      </c>
    </row>
    <row r="13" spans="3:15" ht="20.100000000000001" customHeight="1" x14ac:dyDescent="0.25">
      <c r="C13" s="2" t="s">
        <v>8</v>
      </c>
      <c r="D13" s="7">
        <f>D11-D12</f>
        <v>-560</v>
      </c>
      <c r="E13" s="7">
        <f>E11-E12</f>
        <v>6020</v>
      </c>
      <c r="F13" s="7">
        <f>F11-F12</f>
        <v>6020</v>
      </c>
      <c r="G13" s="7">
        <f t="shared" ref="G13:O13" si="4">G11-G12</f>
        <v>6020</v>
      </c>
      <c r="H13" s="7">
        <f t="shared" si="4"/>
        <v>6020</v>
      </c>
      <c r="I13" s="7">
        <f t="shared" si="4"/>
        <v>6020</v>
      </c>
      <c r="J13" s="7">
        <f t="shared" si="4"/>
        <v>6020</v>
      </c>
      <c r="K13" s="7">
        <f t="shared" si="4"/>
        <v>6020</v>
      </c>
      <c r="L13" s="7">
        <f t="shared" si="4"/>
        <v>6020</v>
      </c>
      <c r="M13" s="7">
        <f t="shared" si="4"/>
        <v>6020</v>
      </c>
      <c r="N13" s="7">
        <f t="shared" si="4"/>
        <v>6020</v>
      </c>
      <c r="O13" s="7">
        <f t="shared" si="4"/>
        <v>6020</v>
      </c>
    </row>
    <row r="14" spans="3:15" ht="20.100000000000001" customHeight="1" x14ac:dyDescent="0.25">
      <c r="C14" s="2" t="s">
        <v>9</v>
      </c>
      <c r="D14" s="6">
        <v>200</v>
      </c>
      <c r="E14" s="6">
        <v>200</v>
      </c>
      <c r="F14" s="6">
        <v>200</v>
      </c>
      <c r="G14" s="6">
        <v>200</v>
      </c>
      <c r="H14" s="6">
        <v>200</v>
      </c>
      <c r="I14" s="6">
        <v>200</v>
      </c>
      <c r="J14" s="6">
        <v>200</v>
      </c>
      <c r="K14" s="6">
        <v>200</v>
      </c>
      <c r="L14" s="6">
        <v>200</v>
      </c>
      <c r="M14" s="6">
        <v>200</v>
      </c>
      <c r="N14" s="6">
        <v>200</v>
      </c>
      <c r="O14" s="6">
        <v>200</v>
      </c>
    </row>
    <row r="15" spans="3:15" ht="20.100000000000001" customHeight="1" x14ac:dyDescent="0.25">
      <c r="C15" s="2" t="s">
        <v>10</v>
      </c>
      <c r="D15" s="5">
        <f>D13-D14</f>
        <v>-760</v>
      </c>
      <c r="E15" s="5">
        <f>E13-E14</f>
        <v>5820</v>
      </c>
      <c r="F15" s="5">
        <f>F13-F14</f>
        <v>5820</v>
      </c>
      <c r="G15" s="5">
        <f t="shared" ref="G15:O15" si="5">G13-G14</f>
        <v>5820</v>
      </c>
      <c r="H15" s="5">
        <f t="shared" si="5"/>
        <v>5820</v>
      </c>
      <c r="I15" s="5">
        <f t="shared" si="5"/>
        <v>5820</v>
      </c>
      <c r="J15" s="5">
        <f t="shared" si="5"/>
        <v>5820</v>
      </c>
      <c r="K15" s="5">
        <f t="shared" si="5"/>
        <v>5820</v>
      </c>
      <c r="L15" s="5">
        <f t="shared" si="5"/>
        <v>5820</v>
      </c>
      <c r="M15" s="5">
        <f t="shared" si="5"/>
        <v>5820</v>
      </c>
      <c r="N15" s="5">
        <f t="shared" si="5"/>
        <v>5820</v>
      </c>
      <c r="O15" s="5">
        <f t="shared" si="5"/>
        <v>5820</v>
      </c>
    </row>
    <row r="16" spans="3:15" ht="20.100000000000001" customHeight="1" x14ac:dyDescent="0.25">
      <c r="C16" s="2" t="s">
        <v>13</v>
      </c>
      <c r="D16" s="8">
        <v>1500</v>
      </c>
      <c r="E16" s="8">
        <v>1500</v>
      </c>
      <c r="F16" s="8">
        <v>1500</v>
      </c>
      <c r="G16" s="8">
        <v>1500</v>
      </c>
      <c r="H16" s="8">
        <v>1500</v>
      </c>
      <c r="I16" s="8">
        <v>1500</v>
      </c>
      <c r="J16" s="8">
        <v>1500</v>
      </c>
      <c r="K16" s="8">
        <v>1500</v>
      </c>
      <c r="L16" s="8">
        <v>1500</v>
      </c>
      <c r="M16" s="8">
        <v>1500</v>
      </c>
      <c r="N16" s="8">
        <v>1500</v>
      </c>
      <c r="O16" s="8">
        <v>1500</v>
      </c>
    </row>
    <row r="17" spans="3:15" ht="20.100000000000001" customHeight="1" x14ac:dyDescent="0.25">
      <c r="C17" s="2" t="s">
        <v>11</v>
      </c>
      <c r="D17" s="5">
        <f>D15-D16</f>
        <v>-2260</v>
      </c>
      <c r="E17" s="5">
        <f>E15-E16+D17</f>
        <v>2060</v>
      </c>
      <c r="F17" s="5">
        <f>F15-F16+E17</f>
        <v>6380</v>
      </c>
      <c r="G17" s="5">
        <f t="shared" ref="G17:O17" si="6">G15-G16+F17</f>
        <v>10700</v>
      </c>
      <c r="H17" s="5">
        <f t="shared" si="6"/>
        <v>15020</v>
      </c>
      <c r="I17" s="5">
        <f t="shared" si="6"/>
        <v>19340</v>
      </c>
      <c r="J17" s="5">
        <f t="shared" si="6"/>
        <v>23660</v>
      </c>
      <c r="K17" s="5">
        <f t="shared" si="6"/>
        <v>27980</v>
      </c>
      <c r="L17" s="5">
        <f t="shared" si="6"/>
        <v>32300</v>
      </c>
      <c r="M17" s="5">
        <f t="shared" si="6"/>
        <v>36620</v>
      </c>
      <c r="N17" s="5">
        <f t="shared" si="6"/>
        <v>40940</v>
      </c>
      <c r="O17" s="5">
        <f t="shared" si="6"/>
        <v>45260</v>
      </c>
    </row>
  </sheetData>
  <mergeCells count="1">
    <mergeCell ref="C2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França Family</dc:creator>
  <cp:lastModifiedBy>França Family</cp:lastModifiedBy>
  <dcterms:created xsi:type="dcterms:W3CDTF">2019-07-01T13:28:29Z</dcterms:created>
  <dcterms:modified xsi:type="dcterms:W3CDTF">2019-07-01T14:03:37Z</dcterms:modified>
</cp:coreProperties>
</file>